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275983dd0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opping list" sheetId="1" r:id="Rd4fd8930b4c445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$0.00"/>
  </x:numFmts>
  <x:fonts count="8">
    <x:font>
      <x:sz val="11"/>
      <x:name val="Carlito"/>
    </x:font>
    <x:font>
      <x:b/>
      <x:sz val="16"/>
      <x:color rgb="FF202235"/>
      <x:name val="Arial"/>
    </x:font>
    <x:font>
      <x:i/>
      <x:sz val="10"/>
      <x:color rgb="FF666A7A"/>
      <x:name val="Arial"/>
    </x:font>
    <x:font>
      <x:b/>
      <x:sz val="9"/>
      <x:color rgb="FF666A7A"/>
      <x:name val="Arial"/>
    </x:font>
    <x:font>
      <x:b/>
      <x:sz val="13"/>
      <x:color rgb="FF202235"/>
      <x:name val="Arial"/>
    </x:font>
    <x:font>
      <x:b/>
      <x:sz val="10"/>
      <x:color rgb="FFFFFFFF"/>
      <x:name val="Arial"/>
    </x:font>
    <x:font>
      <x:sz val="10"/>
      <x:color rgb="FF202235"/>
      <x:name val="Arial"/>
    </x:font>
    <x:font>
      <x:sz val="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5F4FA"/>
      </x:patternFill>
    </x:fill>
    <x:fill>
      <x:patternFill patternType="solid">
        <x:fgColor rgb="FF15182A"/>
      </x:patternFill>
    </x:fill>
    <x:fill>
      <x:patternFill patternType="solid">
        <x:fgColor rgb="FFE9E5FF"/>
      </x:patternFill>
    </x:fill>
    <x:fill>
      <x:patternFill patternType="solid">
        <x:fgColor rgb="FFDDF6EA"/>
      </x:patternFill>
    </x:fill>
  </x:fills>
  <x:borders count="14">
    <x:border>
      <x:left/>
      <x:right/>
      <x:top/>
      <x:bottom/>
      <x:diagonal/>
    </x:border>
    <x:border>
      <x:left style="thin">
        <x:color rgb="FFD9DAE3"/>
      </x:left>
      <x:right/>
      <x:top style="thin">
        <x:color rgb="FFD9DAE3"/>
      </x:top>
      <x:bottom style="thin">
        <x:color rgb="FFD9DAE3"/>
      </x:bottom>
      <x:diagonal/>
    </x:border>
    <x:border>
      <x:left/>
      <x:right/>
      <x:top style="thin">
        <x:color rgb="FFD9DAE3"/>
      </x:top>
      <x:bottom style="thin">
        <x:color rgb="FFD9DAE3"/>
      </x:bottom>
      <x:diagonal/>
    </x:border>
    <x:border>
      <x:left/>
      <x:right style="thin">
        <x:color rgb="FFD9DAE3"/>
      </x:right>
      <x:top style="thin">
        <x:color rgb="FFD9DAE3"/>
      </x:top>
      <x:bottom style="thin">
        <x:color rgb="FFD9DAE3"/>
      </x:bottom>
      <x:diagonal/>
    </x:border>
    <x:border>
      <x:left style="thin">
        <x:color rgb="FF15182A"/>
      </x:left>
      <x:right/>
      <x:top style="thin">
        <x:color rgb="FF15182A"/>
      </x:top>
      <x:bottom style="thin">
        <x:color rgb="FF15182A"/>
      </x:bottom>
      <x:diagonal/>
    </x:border>
    <x:border>
      <x:left/>
      <x:right/>
      <x:top style="thin">
        <x:color rgb="FF15182A"/>
      </x:top>
      <x:bottom style="thin">
        <x:color rgb="FF15182A"/>
      </x:bottom>
      <x:diagonal/>
    </x:border>
    <x:border>
      <x:left/>
      <x:right style="thin">
        <x:color rgb="FF15182A"/>
      </x:right>
      <x:top style="thin">
        <x:color rgb="FF15182A"/>
      </x:top>
      <x:bottom style="thin">
        <x:color rgb="FF15182A"/>
      </x:bottom>
      <x:diagonal/>
    </x:border>
    <x:border>
      <x:left/>
      <x:right style="thin">
        <x:color rgb="FFD9DAE3"/>
      </x:right>
      <x:top/>
      <x:bottom style="thin">
        <x:color rgb="FFD9DAE3"/>
      </x:bottom>
      <x:diagonal/>
    </x:border>
    <x:border>
      <x:left style="thin">
        <x:color rgb="FFD9DAE3"/>
      </x:left>
      <x:right style="thin">
        <x:color rgb="FFD9DAE3"/>
      </x:right>
      <x:top/>
      <x:bottom style="thin">
        <x:color rgb="FFD9DAE3"/>
      </x:bottom>
      <x:diagonal/>
    </x:border>
    <x:border>
      <x:left style="thin">
        <x:color rgb="FFD9DAE3"/>
      </x:left>
      <x:right/>
      <x:top/>
      <x:bottom style="thin">
        <x:color rgb="FFD9DAE3"/>
      </x:bottom>
      <x:diagonal/>
    </x:border>
    <x:border>
      <x:left style="thin">
        <x:color rgb="FFD9DAE3"/>
      </x:left>
      <x:right style="thin">
        <x:color rgb="FFD9DAE3"/>
      </x:right>
      <x:top style="thin">
        <x:color rgb="FFD9DAE3"/>
      </x:top>
      <x:bottom style="thin">
        <x:color rgb="FFD9DAE3"/>
      </x:bottom>
      <x:diagonal/>
    </x:border>
    <x:border>
      <x:left/>
      <x:right style="thin">
        <x:color rgb="FFD9DAE3"/>
      </x:right>
      <x:top style="thin">
        <x:color rgb="FFD9DAE3"/>
      </x:top>
      <x:bottom/>
      <x:diagonal/>
    </x:border>
    <x:border>
      <x:left style="thin">
        <x:color rgb="FFD9DAE3"/>
      </x:left>
      <x:right style="thin">
        <x:color rgb="FFD9DAE3"/>
      </x:right>
      <x:top style="thin">
        <x:color rgb="FFD9DAE3"/>
      </x:top>
      <x:bottom/>
      <x:diagonal/>
    </x:border>
    <x:border>
      <x:left style="thin">
        <x:color rgb="FFD9DAE3"/>
      </x:left>
      <x:right/>
      <x:top style="thin">
        <x:color rgb="FFD9DAE3"/>
      </x:top>
      <x:bottom/>
      <x:diagonal/>
    </x:border>
  </x:borders>
  <x:cellStyleXfs count="1">
    <x:xf numFmtId="0" fontId="0" fillId="0" borderId="0"/>
  </x:cellStyleXfs>
  <x:cellXfs count="8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200" fontId="4" fillId="2" borderId="1" xfId="0" applyNumberFormat="1" applyFont="1" applyFill="1" applyBorder="1"/>
    <x:xf numFmtId="200" fontId="4" fillId="2" borderId="2" xfId="0" applyNumberFormat="1" applyFont="1" applyFill="1" applyBorder="1"/>
    <x:xf numFmtId="200" fontId="4" fillId="2" borderId="3" xfId="0" applyNumberFormat="1" applyFont="1" applyFill="1" applyBorder="1"/>
    <x:xf numFmtId="200" fontId="4" fillId="2" borderId="1" xfId="0" applyNumberFormat="1" applyFont="1" applyFill="1" applyBorder="1" applyAlignment="1">
      <x:alignment horizontal="center"/>
    </x:xf>
    <x:xf numFmtId="200" fontId="4" fillId="2" borderId="2" xfId="0" applyNumberFormat="1" applyFont="1" applyFill="1" applyBorder="1" applyAlignment="1">
      <x:alignment horizontal="center"/>
    </x:xf>
    <x:xf numFmtId="200" fontId="4" fillId="2" borderId="3" xfId="0" applyNumberFormat="1" applyFont="1" applyFill="1" applyBorder="1" applyAlignment="1">
      <x:alignment horizontal="center"/>
    </x:xf>
    <x:xf numFmtId="200" fontId="4" fillId="2" borderId="1" xfId="0" applyNumberFormat="1" applyFont="1" applyFill="1" applyBorder="1" applyAlignment="1">
      <x:alignment horizontal="center" vertical="center"/>
    </x:xf>
    <x:xf numFmtId="200" fontId="4" fillId="2" borderId="2" xfId="0" applyNumberFormat="1" applyFont="1" applyFill="1" applyBorder="1" applyAlignment="1">
      <x:alignment horizontal="center" vertical="center"/>
    </x:xf>
    <x:xf numFmtId="200" fontId="4" fillId="2" borderId="3" xfId="0" applyNumberFormat="1" applyFont="1" applyFill="1" applyBorder="1" applyAlignment="1">
      <x:alignment horizontal="center" vertical="center"/>
    </x:xf>
    <x:xf numFmtId="201" fontId="0" fillId="0" borderId="0" xfId="0" applyNumberFormat="1" applyFont="1" applyFill="1" applyBorder="1"/>
    <x:xf numFmtId="201" fontId="4" fillId="2" borderId="2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4" xfId="0" applyNumberFormat="1" applyFont="1" applyFill="1" applyBorder="1"/>
    <x:xf numFmtId="0" fontId="5" fillId="3" borderId="5" xfId="0" applyNumberFormat="1" applyFont="1" applyFill="1" applyBorder="1"/>
    <x:xf numFmtId="0" fontId="5" fillId="3" borderId="6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6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horizontal="center" wrapText="1"/>
    </x:xf>
    <x:xf numFmtId="0" fontId="5" fillId="3" borderId="5" xfId="0" applyNumberFormat="1" applyFont="1" applyFill="1" applyBorder="1" applyAlignment="1">
      <x:alignment horizontal="center" wrapText="1"/>
    </x:xf>
    <x:xf numFmtId="0" fontId="5" fillId="3" borderId="6" xfId="0" applyNumberFormat="1" applyFont="1" applyFill="1" applyBorder="1" applyAlignment="1">
      <x:alignment horizont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5" fillId="3" borderId="6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201" fontId="6" fillId="0" borderId="0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201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3" xfId="0" applyNumberFormat="1" applyFont="1" applyFill="1" applyBorder="1"/>
    <x:xf numFmtId="0" fontId="6" fillId="0" borderId="10" xfId="0" applyNumberFormat="1" applyFont="1" applyFill="1" applyBorder="1"/>
    <x:xf numFmtId="201" fontId="6" fillId="0" borderId="10" xfId="0" applyNumberFormat="1" applyFont="1" applyFill="1" applyBorder="1"/>
    <x:xf numFmtId="0" fontId="6" fillId="0" borderId="1" xfId="0" applyNumberFormat="1" applyFont="1" applyFill="1" applyBorder="1"/>
    <x:xf numFmtId="0" fontId="6" fillId="0" borderId="11" xfId="0" applyNumberFormat="1" applyFont="1" applyFill="1" applyBorder="1"/>
    <x:xf numFmtId="0" fontId="6" fillId="0" borderId="12" xfId="0" applyNumberFormat="1" applyFont="1" applyFill="1" applyBorder="1"/>
    <x:xf numFmtId="201" fontId="6" fillId="0" borderId="12" xfId="0" applyNumberFormat="1" applyFont="1" applyFill="1" applyBorder="1"/>
    <x:xf numFmtId="0" fontId="6" fillId="0" borderId="13" xfId="0" applyNumberFormat="1" applyFont="1" applyFill="1" applyBorder="1"/>
    <x:xf numFmtId="0" fontId="6" fillId="0" borderId="7" xfId="0" applyNumberFormat="1" applyFont="1" applyFill="1" applyBorder="1" applyAlignment="1">
      <x:alignment vertical="center"/>
    </x:xf>
    <x:xf numFmtId="0" fontId="6" fillId="0" borderId="8" xfId="0" applyNumberFormat="1" applyFont="1" applyFill="1" applyBorder="1" applyAlignment="1">
      <x:alignment vertical="center"/>
    </x:xf>
    <x:xf numFmtId="201" fontId="6" fillId="0" borderId="8" xfId="0" applyNumberFormat="1" applyFont="1" applyFill="1" applyBorder="1" applyAlignment="1">
      <x:alignment vertical="center"/>
    </x:xf>
    <x:xf numFmtId="0" fontId="6" fillId="0" borderId="9" xfId="0" applyNumberFormat="1" applyFont="1" applyFill="1" applyBorder="1" applyAlignment="1">
      <x:alignment vertical="center"/>
    </x:xf>
    <x:xf numFmtId="0" fontId="6" fillId="0" borderId="3" xfId="0" applyNumberFormat="1" applyFont="1" applyFill="1" applyBorder="1" applyAlignment="1">
      <x:alignment vertical="center"/>
    </x:xf>
    <x:xf numFmtId="0" fontId="6" fillId="0" borderId="10" xfId="0" applyNumberFormat="1" applyFont="1" applyFill="1" applyBorder="1" applyAlignment="1">
      <x:alignment vertical="center"/>
    </x:xf>
    <x:xf numFmtId="201" fontId="6" fillId="0" borderId="1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6" fillId="0" borderId="11" xfId="0" applyNumberFormat="1" applyFont="1" applyFill="1" applyBorder="1" applyAlignment="1">
      <x:alignment vertical="center"/>
    </x:xf>
    <x:xf numFmtId="0" fontId="6" fillId="0" borderId="12" xfId="0" applyNumberFormat="1" applyFont="1" applyFill="1" applyBorder="1" applyAlignment="1">
      <x:alignment vertical="center"/>
    </x:xf>
    <x:xf numFmtId="201" fontId="6" fillId="0" borderId="12" xfId="0" applyNumberFormat="1" applyFont="1" applyFill="1" applyBorder="1" applyAlignment="1">
      <x:alignment vertical="center"/>
    </x:xf>
    <x:xf numFmtId="0" fontId="6" fillId="0" borderId="13" xfId="0" applyNumberFormat="1" applyFont="1" applyFill="1" applyBorder="1" applyAlignment="1">
      <x:alignment vertical="center"/>
    </x:xf>
    <x:xf numFmtId="0" fontId="6" fillId="4" borderId="7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201" fontId="6" fillId="4" borderId="8" xfId="0" applyNumberFormat="1" applyFont="1" applyFill="1" applyBorder="1" applyAlignment="1">
      <x:alignment vertical="center"/>
    </x:xf>
    <x:xf numFmtId="0" fontId="6" fillId="4" borderId="3" xfId="0" applyNumberFormat="1" applyFont="1" applyFill="1" applyBorder="1" applyAlignment="1">
      <x:alignment vertical="center"/>
    </x:xf>
    <x:xf numFmtId="0" fontId="6" fillId="4" borderId="10" xfId="0" applyNumberFormat="1" applyFont="1" applyFill="1" applyBorder="1" applyAlignment="1">
      <x:alignment vertical="center"/>
    </x:xf>
    <x:xf numFmtId="201" fontId="6" fillId="4" borderId="10" xfId="0" applyNumberFormat="1" applyFont="1" applyFill="1" applyBorder="1" applyAlignment="1">
      <x:alignment vertical="center"/>
    </x:xf>
    <x:xf numFmtId="0" fontId="6" fillId="4" borderId="11" xfId="0" applyNumberFormat="1" applyFont="1" applyFill="1" applyBorder="1" applyAlignment="1">
      <x:alignment vertical="center"/>
    </x:xf>
    <x:xf numFmtId="0" fontId="6" fillId="4" borderId="12" xfId="0" applyNumberFormat="1" applyFont="1" applyFill="1" applyBorder="1" applyAlignment="1">
      <x:alignment vertical="center"/>
    </x:xf>
    <x:xf numFmtId="201" fontId="6" fillId="4" borderId="12" xfId="0" applyNumberFormat="1" applyFont="1" applyFill="1" applyBorder="1" applyAlignment="1">
      <x:alignment vertical="center"/>
    </x:xf>
    <x:xf numFmtId="0" fontId="6" fillId="4" borderId="9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vertical="center"/>
    </x:xf>
    <x:xf numFmtId="0" fontId="6" fillId="4" borderId="13" xfId="0" applyNumberFormat="1" applyFont="1" applyFill="1" applyBorder="1" applyAlignment="1">
      <x:alignment vertical="center"/>
    </x:xf>
    <x:xf numFmtId="201" fontId="6" fillId="5" borderId="8" xfId="0" applyNumberFormat="1" applyFont="1" applyFill="1" applyBorder="1" applyAlignment="1">
      <x:alignment vertical="center"/>
    </x:xf>
    <x:xf numFmtId="201" fontId="6" fillId="5" borderId="10" xfId="0" applyNumberFormat="1" applyFont="1" applyFill="1" applyBorder="1" applyAlignment="1">
      <x:alignment vertical="center"/>
    </x:xf>
    <x:xf numFmtId="201" fontId="6" fillId="5" borderId="12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5f734236d4a2d" /><Relationship Type="http://schemas.openxmlformats.org/officeDocument/2006/relationships/theme" Target="/xl/theme/theme1.xml" Id="R3ce721aed35648b7" /><Relationship Type="http://schemas.openxmlformats.org/officeDocument/2006/relationships/sharedStrings" Target="/xl/sharedStrings.xml" Id="R6dd24dfacf7a40c5" /><Relationship Type="http://schemas.openxmlformats.org/officeDocument/2006/relationships/worksheet" Target="/xl/worksheets/sheet1.xml" Id="Rd4fd8930b4c445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2" hidden="0" customWidth="1"/>
    <x:col min="4" max="4" width="11" hidden="0" customWidth="1"/>
    <x:col min="5" max="5" width="12" hidden="0" customWidth="1"/>
    <x:col min="6" max="6" width="20" hidden="0" customWidth="1"/>
    <x:col min="7" max="7" width="18" hidden="0" customWidth="1"/>
    <x:col min="8" max="8" width="12" hidden="0" customWidth="1"/>
  </x:cols>
  <x:sheetData>
    <x:row r="1">
      <x:c r="A1" s="79"/>
      <x:c r="B1" s="79"/>
      <x:c r="C1" s="79"/>
      <x:c r="D1" s="79"/>
      <x:c r="E1" s="79"/>
      <x:c r="F1" s="79"/>
      <x:c r="G1" s="79"/>
      <x:c r="H1" s="79"/>
    </x:row>
    <x:row r="2" ht="28" customHeight="1">
      <x:c r="A2" s="2" t="str">
        <x:v>Grocery shopping list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 t="str">
        <x:v>Fictional example. Edit the lavender cells, including quantity and estimated unit price.</x:v>
      </x:c>
      <x:c r="B3" s="4"/>
      <x:c r="C3" s="4"/>
      <x:c r="D3" s="4"/>
      <x:c r="E3" s="4"/>
      <x:c r="F3" s="4"/>
      <x:c r="G3" s="4"/>
      <x:c r="H3" s="4"/>
    </x:row>
    <x:row r="4">
      <x:c r="A4" s="79"/>
      <x:c r="B4" s="79"/>
      <x:c r="C4" s="79"/>
      <x:c r="D4" s="79"/>
      <x:c r="E4" s="79"/>
      <x:c r="F4" s="79"/>
      <x:c r="G4" s="79"/>
      <x:c r="H4" s="79"/>
    </x:row>
    <x:row r="5" ht="22" customHeight="1">
      <x:c r="A5" s="8" t="str">
        <x:v>Items needed</x:v>
      </x:c>
      <x:c r="B5" s="8" t="str">
        <x:v>Estimated total</x:v>
      </x:c>
      <x:c r="C5" s="8" t="str">
        <x:v>Items checked</x:v>
      </x:c>
      <x:c r="D5" s="8" t="str">
        <x:v>Rows available</x:v>
      </x:c>
      <x:c r="E5" s="79"/>
      <x:c r="F5" s="79"/>
      <x:c r="G5" s="79"/>
      <x:c r="H5" s="79"/>
    </x:row>
    <x:row r="6" ht="28" customHeight="1">
      <x:c r="A6" s="19" t="n">
        <x:f>COUNTIFS(B9:B20,"&lt;&gt;",C9:C20,"Yes")</x:f>
        <x:v>6</x:v>
      </x:c>
      <x:c r="B6" s="23" t="n">
        <x:f>IF(COUNTIF(G9:G20,"Check inputs")&gt;0,"Check inputs",SUM(G9:G20))</x:f>
        <x:v>39.29</x:v>
      </x:c>
      <x:c r="C6" s="20" t="n">
        <x:f>COUNTIFS(B9:B20,"&lt;&gt;",H9:H20,"Yes")</x:f>
        <x:v>0</x:v>
      </x:c>
      <x:c r="D6" s="21" t="n">
        <x:f>ROWS(A9:A20)</x:f>
        <x:v>12</x:v>
      </x:c>
      <x:c r="E6" s="79"/>
      <x:c r="F6" s="79"/>
      <x:c r="G6" s="79"/>
      <x:c r="H6" s="79"/>
    </x:row>
    <x:row r="7">
      <x:c r="A7" s="79"/>
      <x:c r="B7" s="79"/>
      <x:c r="C7" s="79"/>
      <x:c r="D7" s="79"/>
      <x:c r="E7" s="79"/>
      <x:c r="F7" s="79"/>
      <x:c r="G7" s="79"/>
      <x:c r="H7" s="79"/>
    </x:row>
    <x:row r="8" ht="30" customHeight="1">
      <x:c r="A8" s="35" t="str">
        <x:v>Category</x:v>
      </x:c>
      <x:c r="B8" s="36" t="str">
        <x:v>Item</x:v>
      </x:c>
      <x:c r="C8" s="36" t="str">
        <x:v>Needed?</x:v>
      </x:c>
      <x:c r="D8" s="36" t="str">
        <x:v>Quantity</x:v>
      </x:c>
      <x:c r="E8" s="36" t="str">
        <x:v>Unit</x:v>
      </x:c>
      <x:c r="F8" s="36" t="str">
        <x:v>Estimated unit price</x:v>
      </x:c>
      <x:c r="G8" s="36" t="str">
        <x:v>Estimated total</x:v>
      </x:c>
      <x:c r="H8" s="37" t="str">
        <x:v>In cart?</x:v>
      </x:c>
    </x:row>
    <x:row r="9" ht="25" customHeight="1">
      <x:c r="A9" s="64" t="str">
        <x:v>Produce</x:v>
      </x:c>
      <x:c r="B9" s="65" t="str">
        <x:v>Spinach</x:v>
      </x:c>
      <x:c r="C9" s="65" t="str">
        <x:v>Yes</x:v>
      </x:c>
      <x:c r="D9" s="65" t="n">
        <x:v>2</x:v>
      </x:c>
      <x:c r="E9" s="65" t="str">
        <x:v>bags</x:v>
      </x:c>
      <x:c r="F9" s="66" t="n">
        <x:v>3.25</x:v>
      </x:c>
      <x:c r="G9" s="76" t="n">
        <x:f>IF(B9="","",IF(C9&lt;&gt;"Yes",0,IF(AND(ISNUMBER(D9),ISNUMBER(F9),D9&gt;=0,F9&gt;=0),D9*F9,"Check inputs")))</x:f>
        <x:v>6.5</x:v>
      </x:c>
      <x:c r="H9" s="73" t="str">
        <x:v>No</x:v>
      </x:c>
    </x:row>
    <x:row r="10" ht="25" customHeight="1">
      <x:c r="A10" s="67" t="str">
        <x:v>Produce</x:v>
      </x:c>
      <x:c r="B10" s="68" t="str">
        <x:v>Bananas</x:v>
      </x:c>
      <x:c r="C10" s="68" t="str">
        <x:v>Yes</x:v>
      </x:c>
      <x:c r="D10" s="68" t="n">
        <x:v>6</x:v>
      </x:c>
      <x:c r="E10" s="68" t="str">
        <x:v>each</x:v>
      </x:c>
      <x:c r="F10" s="69" t="n">
        <x:v>0.3</x:v>
      </x:c>
      <x:c r="G10" s="77" t="n">
        <x:f>IF(B10="","",IF(C10&lt;&gt;"Yes",0,IF(AND(ISNUMBER(D10),ISNUMBER(F10),D10&gt;=0,F10&gt;=0),D10*F10,"Check inputs")))</x:f>
        <x:v>1.7999999999999998</x:v>
      </x:c>
      <x:c r="H10" s="74" t="str">
        <x:v>No</x:v>
      </x:c>
    </x:row>
    <x:row r="11" ht="25" customHeight="1">
      <x:c r="A11" s="67" t="str">
        <x:v>Pantry</x:v>
      </x:c>
      <x:c r="B11" s="68" t="str">
        <x:v>Rice</x:v>
      </x:c>
      <x:c r="C11" s="68" t="str">
        <x:v>Yes</x:v>
      </x:c>
      <x:c r="D11" s="68" t="n">
        <x:v>1</x:v>
      </x:c>
      <x:c r="E11" s="68" t="str">
        <x:v>bag</x:v>
      </x:c>
      <x:c r="F11" s="69" t="n">
        <x:v>4.5</x:v>
      </x:c>
      <x:c r="G11" s="77" t="n">
        <x:f>IF(B11="","",IF(C11&lt;&gt;"Yes",0,IF(AND(ISNUMBER(D11),ISNUMBER(F11),D11&gt;=0,F11&gt;=0),D11*F11,"Check inputs")))</x:f>
        <x:v>4.5</x:v>
      </x:c>
      <x:c r="H11" s="74" t="str">
        <x:v>No</x:v>
      </x:c>
    </x:row>
    <x:row r="12" ht="25" customHeight="1">
      <x:c r="A12" s="67" t="str">
        <x:v>Pantry</x:v>
      </x:c>
      <x:c r="B12" s="68" t="str">
        <x:v>Pasta sauce</x:v>
      </x:c>
      <x:c r="C12" s="68" t="str">
        <x:v>Yes</x:v>
      </x:c>
      <x:c r="D12" s="68" t="n">
        <x:v>2</x:v>
      </x:c>
      <x:c r="E12" s="68" t="str">
        <x:v>jars</x:v>
      </x:c>
      <x:c r="F12" s="69" t="n">
        <x:v>3.75</x:v>
      </x:c>
      <x:c r="G12" s="77" t="n">
        <x:f>IF(B12="","",IF(C12&lt;&gt;"Yes",0,IF(AND(ISNUMBER(D12),ISNUMBER(F12),D12&gt;=0,F12&gt;=0),D12*F12,"Check inputs")))</x:f>
        <x:v>7.5</x:v>
      </x:c>
      <x:c r="H12" s="74" t="str">
        <x:v>No</x:v>
      </x:c>
    </x:row>
    <x:row r="13" ht="25" customHeight="1">
      <x:c r="A13" s="67" t="str">
        <x:v>Protein</x:v>
      </x:c>
      <x:c r="B13" s="68" t="str">
        <x:v>Chicken thighs</x:v>
      </x:c>
      <x:c r="C13" s="68" t="str">
        <x:v>Yes</x:v>
      </x:c>
      <x:c r="D13" s="68" t="n">
        <x:v>2</x:v>
      </x:c>
      <x:c r="E13" s="68" t="str">
        <x:v>packs</x:v>
      </x:c>
      <x:c r="F13" s="69" t="n">
        <x:v>7.5</x:v>
      </x:c>
      <x:c r="G13" s="77" t="n">
        <x:f>IF(B13="","",IF(C13&lt;&gt;"Yes",0,IF(AND(ISNUMBER(D13),ISNUMBER(F13),D13&gt;=0,F13&gt;=0),D13*F13,"Check inputs")))</x:f>
        <x:v>15</x:v>
      </x:c>
      <x:c r="H13" s="74" t="str">
        <x:v>No</x:v>
      </x:c>
    </x:row>
    <x:row r="14" ht="25" customHeight="1">
      <x:c r="A14" s="67" t="str">
        <x:v>Dairy</x:v>
      </x:c>
      <x:c r="B14" s="68" t="str">
        <x:v>Eggs</x:v>
      </x:c>
      <x:c r="C14" s="68" t="str">
        <x:v>No</x:v>
      </x:c>
      <x:c r="D14" s="68" t="n">
        <x:v>1</x:v>
      </x:c>
      <x:c r="E14" s="68" t="str">
        <x:v>dozen</x:v>
      </x:c>
      <x:c r="F14" s="69" t="n">
        <x:v>4.25</x:v>
      </x:c>
      <x:c r="G14" s="77" t="n">
        <x:f>IF(B14="","",IF(C14&lt;&gt;"Yes",0,IF(AND(ISNUMBER(D14),ISNUMBER(F14),D14&gt;=0,F14&gt;=0),D14*F14,"Check inputs")))</x:f>
        <x:v>0</x:v>
      </x:c>
      <x:c r="H14" s="74" t="str">
        <x:v>No</x:v>
      </x:c>
    </x:row>
    <x:row r="15" ht="25" customHeight="1">
      <x:c r="A15" s="67" t="str">
        <x:v>Household</x:v>
      </x:c>
      <x:c r="B15" s="68" t="str">
        <x:v>Dish soap</x:v>
      </x:c>
      <x:c r="C15" s="68" t="str">
        <x:v>Yes</x:v>
      </x:c>
      <x:c r="D15" s="68" t="n">
        <x:v>1</x:v>
      </x:c>
      <x:c r="E15" s="68" t="str">
        <x:v>bottle</x:v>
      </x:c>
      <x:c r="F15" s="69" t="n">
        <x:v>3.99</x:v>
      </x:c>
      <x:c r="G15" s="77" t="n">
        <x:f>IF(B15="","",IF(C15&lt;&gt;"Yes",0,IF(AND(ISNUMBER(D15),ISNUMBER(F15),D15&gt;=0,F15&gt;=0),D15*F15,"Check inputs")))</x:f>
        <x:v>3.99</x:v>
      </x:c>
      <x:c r="H15" s="74" t="str">
        <x:v>No</x:v>
      </x:c>
    </x:row>
    <x:row r="16" ht="25" customHeight="1">
      <x:c r="A16" s="67"/>
      <x:c r="B16" s="68"/>
      <x:c r="C16" s="68"/>
      <x:c r="D16" s="68"/>
      <x:c r="E16" s="68"/>
      <x:c r="F16" s="69"/>
      <x:c r="G16" s="77" t="str">
        <x:f>IF(B16="","",IF(C16&lt;&gt;"Yes",0,IF(AND(ISNUMBER(D16),ISNUMBER(F16),D16&gt;=0,F16&gt;=0),D16*F16,"Check inputs")))</x:f>
      </x:c>
      <x:c r="H16" s="74"/>
    </x:row>
    <x:row r="17" ht="25" customHeight="1">
      <x:c r="A17" s="67"/>
      <x:c r="B17" s="68"/>
      <x:c r="C17" s="68"/>
      <x:c r="D17" s="68"/>
      <x:c r="E17" s="68"/>
      <x:c r="F17" s="69"/>
      <x:c r="G17" s="77" t="str">
        <x:f>IF(B17="","",IF(C17&lt;&gt;"Yes",0,IF(AND(ISNUMBER(D17),ISNUMBER(F17),D17&gt;=0,F17&gt;=0),D17*F17,"Check inputs")))</x:f>
      </x:c>
      <x:c r="H17" s="74"/>
    </x:row>
    <x:row r="18" ht="25" customHeight="1">
      <x:c r="A18" s="67"/>
      <x:c r="B18" s="68"/>
      <x:c r="C18" s="68"/>
      <x:c r="D18" s="68"/>
      <x:c r="E18" s="68"/>
      <x:c r="F18" s="69"/>
      <x:c r="G18" s="77" t="str">
        <x:f>IF(B18="","",IF(C18&lt;&gt;"Yes",0,IF(AND(ISNUMBER(D18),ISNUMBER(F18),D18&gt;=0,F18&gt;=0),D18*F18,"Check inputs")))</x:f>
      </x:c>
      <x:c r="H18" s="74"/>
    </x:row>
    <x:row r="19" ht="25" customHeight="1">
      <x:c r="A19" s="67"/>
      <x:c r="B19" s="68"/>
      <x:c r="C19" s="68"/>
      <x:c r="D19" s="68"/>
      <x:c r="E19" s="68"/>
      <x:c r="F19" s="69"/>
      <x:c r="G19" s="77" t="str">
        <x:f>IF(B19="","",IF(C19&lt;&gt;"Yes",0,IF(AND(ISNUMBER(D19),ISNUMBER(F19),D19&gt;=0,F19&gt;=0),D19*F19,"Check inputs")))</x:f>
      </x:c>
      <x:c r="H19" s="74"/>
    </x:row>
    <x:row r="20" ht="25" customHeight="1">
      <x:c r="A20" s="70"/>
      <x:c r="B20" s="71"/>
      <x:c r="C20" s="71"/>
      <x:c r="D20" s="71"/>
      <x:c r="E20" s="71"/>
      <x:c r="F20" s="72"/>
      <x:c r="G20" s="78" t="str">
        <x:f>IF(B20="","",IF(C20&lt;&gt;"Yes",0,IF(AND(ISNUMBER(D20),ISNUMBER(F20),D20&gt;=0,F20&gt;=0),D20*F20,"Check inputs")))</x:f>
      </x:c>
      <x:c r="H20" s="75"/>
    </x:row>
  </x:sheetData>
  <x:mergeCells>
    <x:mergeCell ref="A2:H2"/>
    <x:mergeCell ref="A3:H3"/>
  </x:mergeCells>
  <x:dataValidations count="4">
    <x:dataValidation type="list" sqref="C9:C20">
      <x:formula1>"Yes,No"</x:formula1>
    </x:dataValidation>
    <x:dataValidation type="list" sqref="H9:H20">
      <x:formula1>"Yes,No"</x:formula1>
    </x:dataValidation>
    <x:dataValidation type="decimal" errorStyle="stop" operator="greaterThanOrEqual" showErrorMessage="1" errorTitle="Invalid quantity or price" error="Enter a number of zero or more." sqref="D9:D20">
      <x:formula1>0</x:formula1>
    </x:dataValidation>
    <x:dataValidation type="decimal" errorStyle="stop" operator="greaterThanOrEqual" showErrorMessage="1" errorTitle="Invalid quantity or price" error="Enter a number of zero or more." sqref="F9:F20">
      <x:formula1>0</x:formula1>
    </x:dataValidation>
  </x:dataValidations>
  <x:pageMargins left="0.7" right="0.7" top="0.75" bottom="0.75" header="0.3" footer="0.3"/>
</x:worksheet>
</file>