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a92ba06f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3967b4103dfa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mm/dd/yy"/>
  </x:numFmts>
  <x:fonts count="8">
    <x:font>
      <x:sz val="11"/>
      <x:name val="Carlito"/>
    </x:font>
    <x:font>
      <x:b/>
      <x:sz val="16"/>
      <x:color rgb="FF202235"/>
      <x:name val="Arial"/>
    </x:font>
    <x:font>
      <x:i/>
      <x:sz val="10"/>
      <x:color rgb="FF666A7A"/>
      <x:name val="Arial"/>
    </x:font>
    <x:font>
      <x:b/>
      <x:sz val="9"/>
      <x:color rgb="FF666A7A"/>
      <x:name val="Arial"/>
    </x:font>
    <x:font>
      <x:b/>
      <x:sz val="13"/>
      <x:color rgb="FF202235"/>
      <x:name val="Arial"/>
    </x:font>
    <x:font>
      <x:b/>
      <x:sz val="10"/>
      <x:color rgb="FFFFFFFF"/>
      <x:name val="Arial"/>
    </x:font>
    <x:font>
      <x:sz val="10"/>
      <x:color rgb="FF202235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5F4FA"/>
      </x:patternFill>
    </x:fill>
    <x:fill>
      <x:patternFill patternType="solid">
        <x:fgColor rgb="FF15182A"/>
      </x:patternFill>
    </x:fill>
    <x:fill>
      <x:patternFill patternType="solid">
        <x:fgColor rgb="FFE9E5FF"/>
      </x:patternFill>
    </x:fill>
  </x:fills>
  <x:borders count="14">
    <x:border>
      <x:left/>
      <x:right/>
      <x:top/>
      <x:bottom/>
      <x:diagonal/>
    </x:border>
    <x:border>
      <x:left style="thin">
        <x:color rgb="FFD9DAE3"/>
      </x:left>
      <x:right/>
      <x:top style="thin">
        <x:color rgb="FFD9DAE3"/>
      </x:top>
      <x:bottom style="thin">
        <x:color rgb="FFD9DAE3"/>
      </x:bottom>
      <x:diagonal/>
    </x:border>
    <x:border>
      <x:left/>
      <x:right/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 style="thin">
        <x:color rgb="FF15182A"/>
      </x:left>
      <x:right/>
      <x:top style="thin">
        <x:color rgb="FF15182A"/>
      </x:top>
      <x:bottom style="thin">
        <x:color rgb="FF15182A"/>
      </x:bottom>
      <x:diagonal/>
    </x:border>
    <x:border>
      <x:left/>
      <x:right/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15182A"/>
      </x:right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/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/>
      <x:top style="thin">
        <x:color rgb="FFD9DAE3"/>
      </x:top>
      <x:bottom/>
      <x:diagonal/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200" fontId="4" fillId="2" borderId="1" xfId="0" applyNumberFormat="1" applyFont="1" applyFill="1" applyBorder="1"/>
    <x:xf numFmtId="200" fontId="4" fillId="2" borderId="2" xfId="0" applyNumberFormat="1" applyFont="1" applyFill="1" applyBorder="1"/>
    <x:xf numFmtId="200" fontId="4" fillId="2" borderId="3" xfId="0" applyNumberFormat="1" applyFont="1" applyFill="1" applyBorder="1"/>
    <x:xf numFmtId="200" fontId="4" fillId="2" borderId="1" xfId="0" applyNumberFormat="1" applyFont="1" applyFill="1" applyBorder="1" applyAlignment="1">
      <x:alignment horizontal="center"/>
    </x:xf>
    <x:xf numFmtId="200" fontId="4" fillId="2" borderId="2" xfId="0" applyNumberFormat="1" applyFont="1" applyFill="1" applyBorder="1" applyAlignment="1">
      <x:alignment horizontal="center"/>
    </x:xf>
    <x:xf numFmtId="200" fontId="4" fillId="2" borderId="3" xfId="0" applyNumberFormat="1" applyFont="1" applyFill="1" applyBorder="1" applyAlignment="1">
      <x:alignment horizontal="center"/>
    </x:xf>
    <x:xf numFmtId="200" fontId="4" fillId="2" borderId="1" xfId="0" applyNumberFormat="1" applyFont="1" applyFill="1" applyBorder="1" applyAlignment="1">
      <x:alignment horizontal="center" vertical="center"/>
    </x:xf>
    <x:xf numFmtId="200" fontId="4" fillId="2" borderId="2" xfId="0" applyNumberFormat="1" applyFont="1" applyFill="1" applyBorder="1" applyAlignment="1">
      <x:alignment horizontal="center" vertical="center"/>
    </x:xf>
    <x:xf numFmtId="200" fontId="4" fillId="2" borderId="3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201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3" xfId="0" applyNumberFormat="1" applyFont="1" applyFill="1" applyBorder="1"/>
    <x:xf numFmtId="0" fontId="6" fillId="0" borderId="10" xfId="0" applyNumberFormat="1" applyFont="1" applyFill="1" applyBorder="1"/>
    <x:xf numFmtId="201" fontId="6" fillId="0" borderId="10" xfId="0" applyNumberFormat="1" applyFont="1" applyFill="1" applyBorder="1"/>
    <x:xf numFmtId="0" fontId="6" fillId="0" borderId="1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201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7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0" fontId="6" fillId="0" borderId="3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201" fontId="6" fillId="0" borderId="1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201" fontId="6" fillId="0" borderId="12" xfId="0" applyNumberFormat="1" applyFont="1" applyFill="1" applyBorder="1" applyAlignment="1">
      <x:alignment vertical="center"/>
    </x:xf>
    <x:xf numFmtId="0" fontId="6" fillId="0" borderId="13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201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10" xfId="0" applyNumberFormat="1" applyFont="1" applyFill="1" applyBorder="1" applyAlignment="1">
      <x:alignment vertical="center"/>
    </x:xf>
    <x:xf numFmtId="201" fontId="6" fillId="4" borderId="1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vertical="center"/>
    </x:xf>
    <x:xf numFmtId="0" fontId="6" fillId="4" borderId="12" xfId="0" applyNumberFormat="1" applyFont="1" applyFill="1" applyBorder="1" applyAlignment="1">
      <x:alignment vertical="center"/>
    </x:xf>
    <x:xf numFmtId="201" fontId="6" fillId="4" borderId="12" xfId="0" applyNumberFormat="1" applyFont="1" applyFill="1" applyBorder="1" applyAlignment="1">
      <x:alignment vertical="center"/>
    </x:xf>
    <x:xf numFmtId="0" fontId="6" fillId="4" borderId="1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ed8b2bc124fab" /><Relationship Type="http://schemas.openxmlformats.org/officeDocument/2006/relationships/theme" Target="/xl/theme/theme1.xml" Id="R8f91032c7f46497c" /><Relationship Type="http://schemas.openxmlformats.org/officeDocument/2006/relationships/sharedStrings" Target="/xl/sharedStrings.xml" Id="R25ebbd46838a4406" /><Relationship Type="http://schemas.openxmlformats.org/officeDocument/2006/relationships/worksheet" Target="/xl/worksheets/sheet1.xml" Id="R3967b4103dfa4c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6" hidden="0" customWidth="1"/>
    <x:col min="4" max="4" width="16" hidden="0" customWidth="1"/>
    <x:col min="5" max="5" width="16" hidden="0" customWidth="1"/>
    <x:col min="6" max="6" width="28" hidden="0" customWidth="1"/>
    <x:col min="7" max="7" width="13" hidden="0" customWidth="1"/>
    <x:col min="8" max="8" width="20" hidden="0" customWidth="1"/>
  </x:cols>
  <x:sheetData>
    <x:row r="1">
      <x:c r="A1" s="75"/>
      <x:c r="B1" s="75"/>
      <x:c r="C1" s="75"/>
      <x:c r="D1" s="75"/>
      <x:c r="E1" s="75"/>
      <x:c r="F1" s="75"/>
      <x:c r="G1" s="75"/>
      <x:c r="H1" s="75"/>
    </x:row>
    <x:row r="2" ht="28" customHeight="1">
      <x:c r="A2" s="2" t="str">
        <x:v>Task spreadsheet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Fictional example. Edit the lavender cells; the summary recalculates from status and deadline.</x:v>
      </x:c>
      <x:c r="B3" s="4"/>
      <x:c r="C3" s="4"/>
      <x:c r="D3" s="4"/>
      <x:c r="E3" s="4"/>
      <x:c r="F3" s="4"/>
      <x:c r="G3" s="4"/>
      <x:c r="H3" s="4"/>
    </x:row>
    <x:row r="4">
      <x:c r="A4" s="75"/>
      <x:c r="B4" s="75"/>
      <x:c r="C4" s="75"/>
      <x:c r="D4" s="75"/>
      <x:c r="E4" s="75"/>
      <x:c r="F4" s="75"/>
      <x:c r="G4" s="75"/>
      <x:c r="H4" s="75"/>
    </x:row>
    <x:row r="5" ht="22" customHeight="1">
      <x:c r="A5" s="8" t="str">
        <x:v>Open tasks</x:v>
      </x:c>
      <x:c r="B5" s="8" t="str">
        <x:v>Done tasks</x:v>
      </x:c>
      <x:c r="C5" s="8" t="str">
        <x:v>Due in 7 days</x:v>
      </x:c>
      <x:c r="D5" s="8" t="str">
        <x:v>Rows available</x:v>
      </x:c>
      <x:c r="E5" s="75"/>
      <x:c r="F5" s="75"/>
      <x:c r="G5" s="75"/>
      <x:c r="H5" s="75"/>
    </x:row>
    <x:row r="6" ht="28" customHeight="1">
      <x:c r="A6" s="19" t="n">
        <x:f>COUNTIFS(A9:A20,"&lt;&gt;",E9:E20,"&lt;&gt;Done")</x:f>
        <x:v>3</x:v>
      </x:c>
      <x:c r="B6" s="20" t="n">
        <x:f>COUNTIFS(A9:A20,"&lt;&gt;",E9:E20,"Done")</x:f>
        <x:v>1</x:v>
      </x:c>
      <x:c r="C6" s="20" t="n">
        <x:f>COUNTIFS(A9:A20,"&lt;&gt;",D9:D20,"&gt;="&amp;TODAY(),D9:D20,"&lt;="&amp;TODAY()+7,E9:E20,"&lt;&gt;Done")</x:f>
        <x:v>2</x:v>
      </x:c>
      <x:c r="D6" s="21" t="n">
        <x:f>ROWS(A9:A20)</x:f>
        <x:v>12</x:v>
      </x:c>
      <x:c r="E6" s="75"/>
      <x:c r="F6" s="75"/>
      <x:c r="G6" s="75"/>
      <x:c r="H6" s="75"/>
    </x:row>
    <x:row r="7">
      <x:c r="A7" s="75"/>
      <x:c r="B7" s="75"/>
      <x:c r="C7" s="75"/>
      <x:c r="D7" s="75"/>
      <x:c r="E7" s="75"/>
      <x:c r="F7" s="75"/>
      <x:c r="G7" s="75"/>
      <x:c r="H7" s="75"/>
    </x:row>
    <x:row r="8" ht="30" customHeight="1">
      <x:c r="A8" s="34" t="str">
        <x:v>Task</x:v>
      </x:c>
      <x:c r="B8" s="35" t="str">
        <x:v>List</x:v>
      </x:c>
      <x:c r="C8" s="35" t="str">
        <x:v>Earliest start</x:v>
      </x:c>
      <x:c r="D8" s="35" t="str">
        <x:v>Deadline</x:v>
      </x:c>
      <x:c r="E8" s="35" t="str">
        <x:v>Status</x:v>
      </x:c>
      <x:c r="F8" s="35" t="str">
        <x:v>Next action</x:v>
      </x:c>
      <x:c r="G8" s="35" t="str">
        <x:v>Effort</x:v>
      </x:c>
      <x:c r="H8" s="36" t="str">
        <x:v>Notes</x:v>
      </x:c>
    </x:row>
    <x:row r="9" ht="25" customHeight="1">
      <x:c r="A9" s="63" t="str">
        <x:v>Draft client update</x:v>
      </x:c>
      <x:c r="B9" s="64" t="str">
        <x:v>Work</x:v>
      </x:c>
      <x:c r="C9" s="65" t="d">
        <x:v>2026-10-09T12:00:00.000Z</x:v>
      </x:c>
      <x:c r="D9" s="65" t="d">
        <x:v>2026-10-12T12:00:00.000Z</x:v>
      </x:c>
      <x:c r="E9" s="64" t="str">
        <x:v>In progress</x:v>
      </x:c>
      <x:c r="F9" s="64" t="str">
        <x:v>Outline three decisions</x:v>
      </x:c>
      <x:c r="G9" s="64" t="str">
        <x:v>25 min</x:v>
      </x:c>
      <x:c r="H9" s="66" t="str">
        <x:v>Example task</x:v>
      </x:c>
    </x:row>
    <x:row r="10" ht="25" customHeight="1">
      <x:c r="A10" s="67" t="str">
        <x:v>Return library books</x:v>
      </x:c>
      <x:c r="B10" s="68" t="str">
        <x:v>Errands</x:v>
      </x:c>
      <x:c r="C10" s="69" t="d">
        <x:v>2026-10-09T12:00:00.000Z</x:v>
      </x:c>
      <x:c r="D10" s="69" t="d">
        <x:v>2026-10-14T12:00:00.000Z</x:v>
      </x:c>
      <x:c r="E10" s="68" t="str">
        <x:v>Not started</x:v>
      </x:c>
      <x:c r="F10" s="68" t="str">
        <x:v>Put books by the door</x:v>
      </x:c>
      <x:c r="G10" s="68" t="str">
        <x:v>10 min</x:v>
      </x:c>
      <x:c r="H10" s="70" t="str">
        <x:v>Example task</x:v>
      </x:c>
    </x:row>
    <x:row r="11" ht="25" customHeight="1">
      <x:c r="A11" s="67" t="str">
        <x:v>Schedule annual checkup</x:v>
      </x:c>
      <x:c r="B11" s="68" t="str">
        <x:v>Personal</x:v>
      </x:c>
      <x:c r="C11" s="69" t="d">
        <x:v>2026-10-10T12:00:00.000Z</x:v>
      </x:c>
      <x:c r="D11" s="69" t="d">
        <x:v>2026-10-23T12:00:00.000Z</x:v>
      </x:c>
      <x:c r="E11" s="68" t="str">
        <x:v>Not started</x:v>
      </x:c>
      <x:c r="F11" s="68" t="str">
        <x:v>Find clinic number</x:v>
      </x:c>
      <x:c r="G11" s="68" t="str">
        <x:v>15 min</x:v>
      </x:c>
      <x:c r="H11" s="70" t="str">
        <x:v>Example task</x:v>
      </x:c>
    </x:row>
    <x:row r="12" ht="25" customHeight="1">
      <x:c r="A12" s="67" t="str">
        <x:v>Order printer paper</x:v>
      </x:c>
      <x:c r="B12" s="68" t="str">
        <x:v>Home</x:v>
      </x:c>
      <x:c r="C12" s="69" t="d">
        <x:v>2026-10-08T12:00:00.000Z</x:v>
      </x:c>
      <x:c r="D12" s="69" t="d">
        <x:v>2026-10-09T12:00:00.000Z</x:v>
      </x:c>
      <x:c r="E12" s="68" t="str">
        <x:v>Done</x:v>
      </x:c>
      <x:c r="F12" s="68" t="str">
        <x:v>None</x:v>
      </x:c>
      <x:c r="G12" s="68" t="str">
        <x:v>5 min</x:v>
      </x:c>
      <x:c r="H12" s="70" t="str">
        <x:v>Example task</x:v>
      </x:c>
    </x:row>
    <x:row r="13" ht="25" customHeight="1">
      <x:c r="A13" s="67"/>
      <x:c r="B13" s="68"/>
      <x:c r="C13" s="69"/>
      <x:c r="D13" s="69"/>
      <x:c r="E13" s="68"/>
      <x:c r="F13" s="68"/>
      <x:c r="G13" s="68"/>
      <x:c r="H13" s="70"/>
    </x:row>
    <x:row r="14" ht="25" customHeight="1">
      <x:c r="A14" s="67"/>
      <x:c r="B14" s="68"/>
      <x:c r="C14" s="69"/>
      <x:c r="D14" s="69"/>
      <x:c r="E14" s="68"/>
      <x:c r="F14" s="68"/>
      <x:c r="G14" s="68"/>
      <x:c r="H14" s="70"/>
    </x:row>
    <x:row r="15" ht="25" customHeight="1">
      <x:c r="A15" s="67"/>
      <x:c r="B15" s="68"/>
      <x:c r="C15" s="69"/>
      <x:c r="D15" s="69"/>
      <x:c r="E15" s="68"/>
      <x:c r="F15" s="68"/>
      <x:c r="G15" s="68"/>
      <x:c r="H15" s="70"/>
    </x:row>
    <x:row r="16" ht="25" customHeight="1">
      <x:c r="A16" s="67"/>
      <x:c r="B16" s="68"/>
      <x:c r="C16" s="69"/>
      <x:c r="D16" s="69"/>
      <x:c r="E16" s="68"/>
      <x:c r="F16" s="68"/>
      <x:c r="G16" s="68"/>
      <x:c r="H16" s="70"/>
    </x:row>
    <x:row r="17" ht="25" customHeight="1">
      <x:c r="A17" s="67"/>
      <x:c r="B17" s="68"/>
      <x:c r="C17" s="69"/>
      <x:c r="D17" s="69"/>
      <x:c r="E17" s="68"/>
      <x:c r="F17" s="68"/>
      <x:c r="G17" s="68"/>
      <x:c r="H17" s="70"/>
    </x:row>
    <x:row r="18" ht="25" customHeight="1">
      <x:c r="A18" s="67"/>
      <x:c r="B18" s="68"/>
      <x:c r="C18" s="69"/>
      <x:c r="D18" s="69"/>
      <x:c r="E18" s="68"/>
      <x:c r="F18" s="68"/>
      <x:c r="G18" s="68"/>
      <x:c r="H18" s="70"/>
    </x:row>
    <x:row r="19" ht="25" customHeight="1">
      <x:c r="A19" s="67"/>
      <x:c r="B19" s="68"/>
      <x:c r="C19" s="69"/>
      <x:c r="D19" s="69"/>
      <x:c r="E19" s="68"/>
      <x:c r="F19" s="68"/>
      <x:c r="G19" s="68"/>
      <x:c r="H19" s="70"/>
    </x:row>
    <x:row r="20" ht="25" customHeight="1">
      <x:c r="A20" s="71"/>
      <x:c r="B20" s="72"/>
      <x:c r="C20" s="73"/>
      <x:c r="D20" s="73"/>
      <x:c r="E20" s="72"/>
      <x:c r="F20" s="72"/>
      <x:c r="G20" s="72"/>
      <x:c r="H20" s="74"/>
    </x:row>
  </x:sheetData>
  <x:mergeCells>
    <x:mergeCell ref="A2:H2"/>
    <x:mergeCell ref="A3:H3"/>
  </x:mergeCells>
  <x:dataValidations count="1">
    <x:dataValidation type="list" sqref="E9:E20">
      <x:formula1>"Not started,In progress,Waiting,Done"</x:formula1>
    </x:dataValidation>
  </x:dataValidations>
  <x:pageMargins left="0.7" right="0.7" top="0.75" bottom="0.75" header="0.3" footer="0.3"/>
</x:worksheet>
</file>